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2576088-E754-46D3-9971-881DB2485B1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<sst xmlns="http://schemas.openxmlformats.org/spreadsheetml/2006/main" count="3181" uniqueCount="1580">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</sst>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907</v>
      </c>
      <c r="B10" s="130"/>
      <c r="C10" s="108" t="str">
        <f>VLOOKUP(A10,lista,2,0)</f>
        <v>G. PMO Y DIRECCIONES DE OBRA</v>
      </c>
      <c r="D10" s="108"/>
      <c r="E10" s="108"/>
      <c r="F10" s="108"/>
      <c r="G10" s="108" t="str">
        <f>VLOOKUP(A10,lista,3,0)</f>
        <v>Técnico/a 2</v>
      </c>
      <c r="H10" s="108"/>
      <c r="I10" s="117" t="str">
        <f>VLOOKUP(A10,lista,4,0)</f>
        <v>Técnico/a de medio ambiente para cumplimiento de las DNSH</v>
      </c>
      <c r="J10" s="118"/>
      <c r="K10" s="108" t="str">
        <f>VLOOKUP(A10,lista,5,0)</f>
        <v>Valencia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Grado en Biología.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kz25y2Wgw/SLihIL6TdHiqT755dl70NyTgnpS6GZz+fA2RJjJxeY9b6vlpOje730hIxHu6QG6DRD7yh+yOfl2A==" saltValue="+wsCgoTeNQFkxiuJVS0dY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2026-06-23T08:58:06Z</dcterms:modified>
</cp:coreProperties>
</file>